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4.1.2" sheetId="1" r:id="rId4"/>
  </sheets>
</workbook>
</file>

<file path=xl/sharedStrings.xml><?xml version="1.0" encoding="utf-8"?>
<sst xmlns="http://schemas.openxmlformats.org/spreadsheetml/2006/main" uniqueCount="25">
  <si>
    <t>Lilavati Lalji Dayal College of Commerce</t>
  </si>
  <si>
    <t>375/377 , sardar Vallbhbhai Patel Road , Mumbai 400004</t>
  </si>
  <si>
    <t>Year 2018-2019</t>
  </si>
  <si>
    <t>Head of Expenditure</t>
  </si>
  <si>
    <t>Item of Expenditure</t>
  </si>
  <si>
    <t xml:space="preserve">Amount </t>
  </si>
  <si>
    <t>Capital Expenditure</t>
  </si>
  <si>
    <t>Web Camera</t>
  </si>
  <si>
    <t xml:space="preserve">TOTAL  </t>
  </si>
  <si>
    <t>Year 2020-2021</t>
  </si>
  <si>
    <t>Revenue Expenditure</t>
  </si>
  <si>
    <t>Software Expenses</t>
  </si>
  <si>
    <t>Website Maintenance</t>
  </si>
  <si>
    <t>Year 2021-2022</t>
  </si>
  <si>
    <t>Foggine Machine</t>
  </si>
  <si>
    <t>Ledder Folding</t>
  </si>
  <si>
    <t>Lenova Laptop</t>
  </si>
  <si>
    <t>Library Books</t>
  </si>
  <si>
    <t>Riso Xerox Copier Machine</t>
  </si>
  <si>
    <t>Sport Equipment</t>
  </si>
  <si>
    <t>1TB Harddisk</t>
  </si>
  <si>
    <t>Year 2022-2023</t>
  </si>
  <si>
    <t>Bluestar 1.5 ton AC</t>
  </si>
  <si>
    <t>Degree Text Books</t>
  </si>
  <si>
    <t>Electrical Rehauling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</si>
</sst>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&quot; &quot;* #,##0&quot; &quot;;&quot; &quot;* &quot;-&quot;#,##0&quot; &quot;;&quot; &quot;* &quot;-&quot;??&quot; &quot;"/>
    <numFmt numFmtId="60" formatCode="&quot; &quot;* #,##0.00&quot; &quot;;&quot; &quot;* &quot;-&quot;#,##0.00&quot; &quot;;&quot; &quot;* &quot;-&quot;??&quot; &quot;"/>
  </numFmts>
  <fonts count="7">
    <font>
      <sz val="11"/>
      <color indexed="8"/>
      <name val="Aptos Narrow"/>
    </font>
    <font>
      <sz val="12"/>
      <color indexed="8"/>
      <name val="Helvetica Neue"/>
    </font>
    <font>
      <sz val="15"/>
      <color indexed="8"/>
      <name val="Calibri"/>
    </font>
    <font>
      <sz val="16"/>
      <color indexed="8"/>
      <name val="Aptos Narrow"/>
    </font>
    <font>
      <b val="1"/>
      <sz val="11"/>
      <color indexed="8"/>
      <name val="Arial"/>
    </font>
    <font>
      <sz val="11"/>
      <color indexed="8"/>
      <name val="Arial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40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center"/>
    </xf>
    <xf numFmtId="0" fontId="3" fillId="2" borderId="1" applyNumberFormat="0" applyFont="1" applyFill="1" applyBorder="1" applyAlignment="1" applyProtection="0">
      <alignment horizontal="center" vertical="center"/>
    </xf>
    <xf numFmtId="0" fontId="0" borderId="1" applyNumberFormat="0" applyFont="1" applyFill="0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horizontal="center" vertical="center"/>
    </xf>
    <xf numFmtId="0" fontId="0" fillId="2" borderId="1" applyNumberFormat="0" applyFont="1" applyFill="1" applyBorder="1" applyAlignment="1" applyProtection="0">
      <alignment horizontal="center" vertical="center"/>
    </xf>
    <xf numFmtId="49" fontId="4" fillId="2" borderId="1" applyNumberFormat="1" applyFont="1" applyFill="1" applyBorder="1" applyAlignment="1" applyProtection="0">
      <alignment horizontal="center" vertical="center"/>
    </xf>
    <xf numFmtId="0" fontId="4" fillId="2" borderId="1" applyNumberFormat="0" applyFont="1" applyFill="1" applyBorder="1" applyAlignment="1" applyProtection="0">
      <alignment horizontal="center" vertical="center"/>
    </xf>
    <xf numFmtId="0" fontId="0" borderId="2" applyNumberFormat="0" applyFont="1" applyFill="0" applyBorder="1" applyAlignment="1" applyProtection="0">
      <alignment vertical="bottom"/>
    </xf>
    <xf numFmtId="49" fontId="4" fillId="2" borderId="3" applyNumberFormat="1" applyFont="1" applyFill="1" applyBorder="1" applyAlignment="1" applyProtection="0">
      <alignment horizontal="center" vertical="center"/>
    </xf>
    <xf numFmtId="49" fontId="4" fillId="2" borderId="3" applyNumberFormat="1" applyFont="1" applyFill="1" applyBorder="1" applyAlignment="1" applyProtection="0">
      <alignment horizontal="center" vertical="center" wrapText="1"/>
    </xf>
    <xf numFmtId="0" fontId="0" borderId="4" applyNumberFormat="0" applyFont="1" applyFill="0" applyBorder="1" applyAlignment="1" applyProtection="0">
      <alignment vertical="bottom"/>
    </xf>
    <xf numFmtId="49" fontId="5" borderId="3" applyNumberFormat="1" applyFont="1" applyFill="0" applyBorder="1" applyAlignment="1" applyProtection="0">
      <alignment vertical="bottom"/>
    </xf>
    <xf numFmtId="59" fontId="5" borderId="3" applyNumberFormat="1" applyFont="1" applyFill="0" applyBorder="1" applyAlignment="1" applyProtection="0">
      <alignment vertical="bottom"/>
    </xf>
    <xf numFmtId="0" fontId="5" borderId="3" applyNumberFormat="0" applyFont="1" applyFill="0" applyBorder="1" applyAlignment="1" applyProtection="0">
      <alignment vertical="bottom"/>
    </xf>
    <xf numFmtId="49" fontId="4" borderId="3" applyNumberFormat="1" applyFont="1" applyFill="0" applyBorder="1" applyAlignment="1" applyProtection="0">
      <alignment vertical="bottom"/>
    </xf>
    <xf numFmtId="0" fontId="5" borderId="5" applyNumberFormat="0" applyFont="1" applyFill="0" applyBorder="1" applyAlignment="1" applyProtection="0">
      <alignment vertical="bottom"/>
    </xf>
    <xf numFmtId="59" fontId="5" borderId="5" applyNumberFormat="1" applyFont="1" applyFill="0" applyBorder="1" applyAlignment="1" applyProtection="0">
      <alignment vertical="bottom"/>
    </xf>
    <xf numFmtId="60" fontId="0" borderId="1" applyNumberFormat="1" applyFont="1" applyFill="0" applyBorder="1" applyAlignment="1" applyProtection="0">
      <alignment vertical="bottom"/>
    </xf>
    <xf numFmtId="60" fontId="0" borderId="4" applyNumberFormat="1" applyFont="1" applyFill="0" applyBorder="1" applyAlignment="1" applyProtection="0">
      <alignment vertical="bottom"/>
    </xf>
    <xf numFmtId="59" fontId="5" fillId="2" borderId="3" applyNumberFormat="1" applyFont="1" applyFill="1" applyBorder="1" applyAlignment="1" applyProtection="0">
      <alignment horizontal="right" vertical="center" wrapText="1"/>
    </xf>
    <xf numFmtId="0" fontId="0" borderId="5" applyNumberFormat="0" applyFont="1" applyFill="0" applyBorder="1" applyAlignment="1" applyProtection="0">
      <alignment vertical="bottom"/>
    </xf>
    <xf numFmtId="59" fontId="0" borderId="5" applyNumberFormat="1" applyFont="1" applyFill="0" applyBorder="1" applyAlignment="1" applyProtection="0">
      <alignment vertical="bottom"/>
    </xf>
    <xf numFmtId="49" fontId="4" borderId="1" applyNumberFormat="1" applyFont="1" applyFill="0" applyBorder="1" applyAlignment="1" applyProtection="0">
      <alignment horizontal="center" vertical="bottom"/>
    </xf>
    <xf numFmtId="0" fontId="4" borderId="1" applyNumberFormat="0" applyFont="1" applyFill="0" applyBorder="1" applyAlignment="1" applyProtection="0">
      <alignment horizontal="center" vertical="bottom"/>
    </xf>
    <xf numFmtId="59" fontId="0" borderId="2" applyNumberFormat="1" applyFont="1" applyFill="0" applyBorder="1" applyAlignment="1" applyProtection="0">
      <alignment vertical="bottom"/>
    </xf>
    <xf numFmtId="0" fontId="0" fillId="2" borderId="4" applyNumberFormat="0" applyFont="1" applyFill="1" applyBorder="1" applyAlignment="1" applyProtection="0">
      <alignment vertical="center"/>
    </xf>
    <xf numFmtId="49" fontId="6" borderId="3" applyNumberFormat="1" applyFont="1" applyFill="0" applyBorder="1" applyAlignment="1" applyProtection="0">
      <alignment vertical="bottom"/>
    </xf>
    <xf numFmtId="0" fontId="6" borderId="3" applyNumberFormat="0" applyFont="1" applyFill="0" applyBorder="1" applyAlignment="1" applyProtection="0">
      <alignment vertical="bottom"/>
    </xf>
    <xf numFmtId="59" fontId="4" borderId="3" applyNumberFormat="1" applyFont="1" applyFill="0" applyBorder="1" applyAlignment="1" applyProtection="0">
      <alignment vertical="bottom"/>
    </xf>
    <xf numFmtId="0" fontId="4" borderId="5" applyNumberFormat="0" applyFont="1" applyFill="0" applyBorder="1" applyAlignment="1" applyProtection="0">
      <alignment vertical="bottom"/>
    </xf>
    <xf numFmtId="59" fontId="4" borderId="5" applyNumberFormat="1" applyFont="1" applyFill="0" applyBorder="1" applyAlignment="1" applyProtection="0">
      <alignment vertical="bottom"/>
    </xf>
    <xf numFmtId="49" fontId="5" borderId="1" applyNumberFormat="1" applyFont="1" applyFill="0" applyBorder="1" applyAlignment="1" applyProtection="0">
      <alignment horizontal="center" vertical="bottom"/>
    </xf>
    <xf numFmtId="0" fontId="5" borderId="1" applyNumberFormat="0" applyFont="1" applyFill="0" applyBorder="1" applyAlignment="1" applyProtection="0">
      <alignment horizontal="center" vertical="bottom"/>
    </xf>
    <xf numFmtId="0" fontId="5" borderId="2" applyNumberFormat="0" applyFont="1" applyFill="0" applyBorder="1" applyAlignment="1" applyProtection="0">
      <alignment vertical="bottom"/>
    </xf>
    <xf numFmtId="0" fontId="4" borderId="2" applyNumberFormat="0" applyFont="1" applyFill="0" applyBorder="1" applyAlignment="1" applyProtection="0">
      <alignment vertical="bottom"/>
    </xf>
    <xf numFmtId="59" fontId="4" borderId="2" applyNumberFormat="1" applyFont="1" applyFill="0" applyBorder="1" applyAlignment="1" applyProtection="0">
      <alignment vertical="bottom"/>
    </xf>
    <xf numFmtId="49" fontId="6" fillId="2" borderId="3" applyNumberFormat="1" applyFont="1" applyFill="1" applyBorder="1" applyAlignment="1" applyProtection="0">
      <alignment vertical="top"/>
    </xf>
    <xf numFmtId="0" fontId="0" borderId="3" applyNumberFormat="0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905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ptos Narrow"/>
            <a:ea typeface="Aptos Narrow"/>
            <a:cs typeface="Aptos Narrow"/>
            <a:sym typeface="Aptos Narrow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905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ptos Narrow"/>
            <a:ea typeface="Aptos Narrow"/>
            <a:cs typeface="Aptos Narrow"/>
            <a:sym typeface="Aptos Narrow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E43"/>
  <sheetViews>
    <sheetView workbookViewId="0" showGridLines="0" defaultGridColor="1"/>
  </sheetViews>
  <sheetFormatPr defaultColWidth="8.83333" defaultRowHeight="15" customHeight="1" outlineLevelRow="0" outlineLevelCol="0"/>
  <cols>
    <col min="1" max="1" width="35.6719" style="1" customWidth="1"/>
    <col min="2" max="2" width="39" style="1" customWidth="1"/>
    <col min="3" max="3" width="17.3516" style="1" customWidth="1"/>
    <col min="4" max="5" width="8.85156" style="1" customWidth="1"/>
    <col min="6" max="16384" width="8.85156" style="1" customWidth="1"/>
  </cols>
  <sheetData>
    <row r="1" ht="22" customHeight="1">
      <c r="A1" t="s" s="2">
        <v>0</v>
      </c>
      <c r="B1" s="3"/>
      <c r="C1" s="3"/>
      <c r="D1" s="4"/>
      <c r="E1" s="4"/>
    </row>
    <row r="2" ht="16" customHeight="1">
      <c r="A2" t="s" s="5">
        <v>1</v>
      </c>
      <c r="B2" s="6"/>
      <c r="C2" s="6"/>
      <c r="D2" s="4"/>
      <c r="E2" s="4"/>
    </row>
    <row r="3" ht="16" customHeight="1">
      <c r="A3" s="6"/>
      <c r="B3" s="6"/>
      <c r="C3" s="6"/>
      <c r="D3" s="4"/>
      <c r="E3" s="4"/>
    </row>
    <row r="4" ht="16" customHeight="1">
      <c r="A4" t="s" s="7">
        <v>2</v>
      </c>
      <c r="B4" s="8"/>
      <c r="C4" s="8"/>
      <c r="D4" s="4"/>
      <c r="E4" s="4"/>
    </row>
    <row r="5" ht="16" customHeight="1">
      <c r="A5" s="9"/>
      <c r="B5" s="9"/>
      <c r="C5" s="9"/>
      <c r="D5" s="4"/>
      <c r="E5" s="4"/>
    </row>
    <row r="6" ht="30" customHeight="1">
      <c r="A6" t="s" s="10">
        <v>3</v>
      </c>
      <c r="B6" t="s" s="10">
        <v>4</v>
      </c>
      <c r="C6" t="s" s="11">
        <v>5</v>
      </c>
      <c r="D6" s="12"/>
      <c r="E6" s="4"/>
    </row>
    <row r="7" ht="16" customHeight="1">
      <c r="A7" t="s" s="13">
        <v>6</v>
      </c>
      <c r="B7" t="s" s="13">
        <v>7</v>
      </c>
      <c r="C7" s="14">
        <v>1500</v>
      </c>
      <c r="D7" s="12"/>
      <c r="E7" s="4"/>
    </row>
    <row r="8" ht="16" customHeight="1">
      <c r="A8" s="15"/>
      <c r="B8" s="15"/>
      <c r="C8" s="14"/>
      <c r="D8" s="12"/>
      <c r="E8" s="4"/>
    </row>
    <row r="9" ht="17" customHeight="1">
      <c r="A9" s="15"/>
      <c r="B9" t="s" s="16">
        <v>8</v>
      </c>
      <c r="C9" s="14">
        <f>SUM(C7:C7)</f>
        <v>1500</v>
      </c>
      <c r="D9" s="12"/>
      <c r="E9" s="4"/>
    </row>
    <row r="10" ht="16" customHeight="1">
      <c r="A10" s="17"/>
      <c r="B10" s="17"/>
      <c r="C10" s="18"/>
      <c r="D10" s="19"/>
      <c r="E10" s="4"/>
    </row>
    <row r="11" ht="16" customHeight="1">
      <c r="A11" t="s" s="7">
        <v>9</v>
      </c>
      <c r="B11" s="8"/>
      <c r="C11" s="8"/>
      <c r="D11" s="19"/>
      <c r="E11" s="4"/>
    </row>
    <row r="12" ht="16" customHeight="1">
      <c r="A12" s="9"/>
      <c r="B12" s="9"/>
      <c r="C12" s="9"/>
      <c r="D12" s="19"/>
      <c r="E12" s="4"/>
    </row>
    <row r="13" ht="16" customHeight="1">
      <c r="A13" t="s" s="10">
        <v>3</v>
      </c>
      <c r="B13" t="s" s="10">
        <v>4</v>
      </c>
      <c r="C13" t="s" s="11">
        <v>5</v>
      </c>
      <c r="D13" s="20"/>
      <c r="E13" s="4"/>
    </row>
    <row r="14" ht="16" customHeight="1">
      <c r="A14" t="s" s="13">
        <v>10</v>
      </c>
      <c r="B14" t="s" s="13">
        <v>11</v>
      </c>
      <c r="C14" s="21">
        <v>19318</v>
      </c>
      <c r="D14" s="20"/>
      <c r="E14" s="4"/>
    </row>
    <row r="15" ht="16" customHeight="1">
      <c r="A15" t="s" s="13">
        <v>10</v>
      </c>
      <c r="B15" t="s" s="13">
        <v>12</v>
      </c>
      <c r="C15" s="14">
        <v>13308</v>
      </c>
      <c r="D15" s="20"/>
      <c r="E15" s="4"/>
    </row>
    <row r="16" ht="16" customHeight="1">
      <c r="A16" s="15"/>
      <c r="B16" s="15"/>
      <c r="C16" s="14"/>
      <c r="D16" s="20"/>
      <c r="E16" s="4"/>
    </row>
    <row r="17" ht="17" customHeight="1">
      <c r="A17" s="15"/>
      <c r="B17" t="s" s="16">
        <v>8</v>
      </c>
      <c r="C17" s="14">
        <f>SUM(C14:C15)</f>
        <v>32626</v>
      </c>
      <c r="D17" s="20"/>
      <c r="E17" s="4"/>
    </row>
    <row r="18" ht="16" customHeight="1">
      <c r="A18" s="22"/>
      <c r="B18" s="22"/>
      <c r="C18" s="23"/>
      <c r="D18" s="4"/>
      <c r="E18" s="4"/>
    </row>
    <row r="19" ht="16" customHeight="1">
      <c r="A19" t="s" s="24">
        <v>13</v>
      </c>
      <c r="B19" s="25"/>
      <c r="C19" s="25"/>
      <c r="D19" s="4"/>
      <c r="E19" s="4"/>
    </row>
    <row r="20" ht="16" customHeight="1">
      <c r="A20" s="9"/>
      <c r="B20" s="9"/>
      <c r="C20" s="26"/>
      <c r="D20" s="4"/>
      <c r="E20" s="4"/>
    </row>
    <row r="21" ht="30" customHeight="1">
      <c r="A21" t="s" s="10">
        <v>3</v>
      </c>
      <c r="B21" t="s" s="10">
        <v>4</v>
      </c>
      <c r="C21" t="s" s="11">
        <v>5</v>
      </c>
      <c r="D21" s="27"/>
      <c r="E21" s="4"/>
    </row>
    <row r="22" ht="16" customHeight="1">
      <c r="A22" t="s" s="13">
        <v>6</v>
      </c>
      <c r="B22" t="s" s="28">
        <v>14</v>
      </c>
      <c r="C22" s="14">
        <v>9980</v>
      </c>
      <c r="D22" s="12"/>
      <c r="E22" s="4"/>
    </row>
    <row r="23" ht="16" customHeight="1">
      <c r="A23" t="s" s="13">
        <v>6</v>
      </c>
      <c r="B23" t="s" s="28">
        <v>15</v>
      </c>
      <c r="C23" s="14">
        <v>10620</v>
      </c>
      <c r="D23" s="12"/>
      <c r="E23" s="4"/>
    </row>
    <row r="24" ht="16" customHeight="1">
      <c r="A24" t="s" s="13">
        <v>6</v>
      </c>
      <c r="B24" t="s" s="28">
        <v>16</v>
      </c>
      <c r="C24" s="14">
        <v>35000</v>
      </c>
      <c r="D24" s="12"/>
      <c r="E24" s="4"/>
    </row>
    <row r="25" ht="16" customHeight="1">
      <c r="A25" t="s" s="13">
        <v>6</v>
      </c>
      <c r="B25" t="s" s="28">
        <v>17</v>
      </c>
      <c r="C25" s="14">
        <v>7686</v>
      </c>
      <c r="D25" s="12"/>
      <c r="E25" s="4"/>
    </row>
    <row r="26" ht="16" customHeight="1">
      <c r="A26" t="s" s="13">
        <v>6</v>
      </c>
      <c r="B26" t="s" s="28">
        <v>18</v>
      </c>
      <c r="C26" s="14">
        <v>160000</v>
      </c>
      <c r="D26" s="12"/>
      <c r="E26" s="4"/>
    </row>
    <row r="27" ht="16" customHeight="1">
      <c r="A27" t="s" s="13">
        <v>6</v>
      </c>
      <c r="B27" t="s" s="28">
        <v>19</v>
      </c>
      <c r="C27" s="14">
        <v>656</v>
      </c>
      <c r="D27" s="12"/>
      <c r="E27" s="4"/>
    </row>
    <row r="28" ht="16" customHeight="1">
      <c r="A28" t="s" s="13">
        <v>6</v>
      </c>
      <c r="B28" t="s" s="28">
        <v>19</v>
      </c>
      <c r="C28" s="14">
        <v>11505</v>
      </c>
      <c r="D28" s="12"/>
      <c r="E28" s="4"/>
    </row>
    <row r="29" ht="16" customHeight="1">
      <c r="A29" t="s" s="13">
        <v>6</v>
      </c>
      <c r="B29" t="s" s="28">
        <v>19</v>
      </c>
      <c r="C29" s="14">
        <v>14452</v>
      </c>
      <c r="D29" s="12"/>
      <c r="E29" s="4"/>
    </row>
    <row r="30" ht="16" customHeight="1">
      <c r="A30" t="s" s="13">
        <v>6</v>
      </c>
      <c r="B30" t="s" s="28">
        <v>20</v>
      </c>
      <c r="C30" s="14">
        <v>7600</v>
      </c>
      <c r="D30" s="12"/>
      <c r="E30" s="4"/>
    </row>
    <row r="31" ht="16" customHeight="1">
      <c r="A31" t="s" s="13">
        <v>10</v>
      </c>
      <c r="B31" t="s" s="28">
        <v>11</v>
      </c>
      <c r="C31" s="14">
        <v>16459</v>
      </c>
      <c r="D31" s="12"/>
      <c r="E31" s="4"/>
    </row>
    <row r="32" ht="16" customHeight="1">
      <c r="A32" t="s" s="13">
        <v>10</v>
      </c>
      <c r="B32" t="s" s="28">
        <v>12</v>
      </c>
      <c r="C32" s="14">
        <v>15886</v>
      </c>
      <c r="D32" s="12"/>
      <c r="E32" s="4"/>
    </row>
    <row r="33" ht="16" customHeight="1">
      <c r="A33" s="15"/>
      <c r="B33" s="29"/>
      <c r="C33" s="14"/>
      <c r="D33" s="12"/>
      <c r="E33" s="4"/>
    </row>
    <row r="34" ht="17" customHeight="1">
      <c r="A34" s="15"/>
      <c r="B34" t="s" s="16">
        <v>8</v>
      </c>
      <c r="C34" s="30">
        <f>SUM(C22:C32)</f>
        <v>289844</v>
      </c>
      <c r="D34" s="12"/>
      <c r="E34" s="4"/>
    </row>
    <row r="35" ht="16" customHeight="1">
      <c r="A35" s="17"/>
      <c r="B35" s="31"/>
      <c r="C35" s="32"/>
      <c r="D35" s="4"/>
      <c r="E35" s="4"/>
    </row>
    <row r="36" ht="16" customHeight="1">
      <c r="A36" t="s" s="33">
        <v>21</v>
      </c>
      <c r="B36" s="34"/>
      <c r="C36" s="34"/>
      <c r="D36" s="4"/>
      <c r="E36" s="4"/>
    </row>
    <row r="37" ht="16" customHeight="1">
      <c r="A37" s="35"/>
      <c r="B37" s="36"/>
      <c r="C37" s="37"/>
      <c r="D37" s="4"/>
      <c r="E37" s="4"/>
    </row>
    <row r="38" ht="30" customHeight="1">
      <c r="A38" t="s" s="10">
        <v>3</v>
      </c>
      <c r="B38" t="s" s="10">
        <v>4</v>
      </c>
      <c r="C38" t="s" s="11">
        <v>5</v>
      </c>
      <c r="D38" s="12"/>
      <c r="E38" s="4"/>
    </row>
    <row r="39" ht="16" customHeight="1">
      <c r="A39" t="s" s="13">
        <v>6</v>
      </c>
      <c r="B39" t="s" s="28">
        <v>22</v>
      </c>
      <c r="C39" s="14">
        <v>68000</v>
      </c>
      <c r="D39" s="12"/>
      <c r="E39" s="4"/>
    </row>
    <row r="40" ht="16" customHeight="1">
      <c r="A40" t="s" s="13">
        <v>6</v>
      </c>
      <c r="B40" t="s" s="28">
        <v>23</v>
      </c>
      <c r="C40" s="14">
        <v>7433</v>
      </c>
      <c r="D40" s="12"/>
      <c r="E40" s="4"/>
    </row>
    <row r="41" ht="16" customHeight="1">
      <c r="A41" t="s" s="13">
        <v>10</v>
      </c>
      <c r="B41" t="s" s="38">
        <v>24</v>
      </c>
      <c r="C41" s="14">
        <v>53000</v>
      </c>
      <c r="D41" s="12"/>
      <c r="E41" s="4"/>
    </row>
    <row r="42" ht="16" customHeight="1">
      <c r="A42" s="15"/>
      <c r="B42" s="39"/>
      <c r="C42" s="39"/>
      <c r="D42" s="12">
        <f>SUM(D39:D42)</f>
      </c>
      <c r="E42" s="4"/>
    </row>
    <row r="43" ht="14.5" customHeight="1">
      <c r="A43" s="15"/>
      <c r="B43" t="s" s="16">
        <v>8</v>
      </c>
      <c r="C43" s="30">
        <f>SUM(C39:C41)</f>
        <v>128433</v>
      </c>
      <c r="D43" s="12"/>
      <c r="E43" s="4"/>
    </row>
  </sheetData>
  <mergeCells count="6">
    <mergeCell ref="A1:C1"/>
    <mergeCell ref="A2:C2"/>
    <mergeCell ref="A4:C4"/>
    <mergeCell ref="A11:C11"/>
    <mergeCell ref="A19:C19"/>
    <mergeCell ref="A36:C36"/>
  </mergeCells>
  <pageMargins left="0.708661" right="0.708661" top="0.15748" bottom="0.15748" header="0.314961" footer="0.314961"/>
  <pageSetup firstPageNumber="1" fitToHeight="1" fitToWidth="1" scale="63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